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OneDrive\yanglei004\EcoTyper\lung\submit\ICMS\revised\Supplementary material\"/>
    </mc:Choice>
  </mc:AlternateContent>
  <xr:revisionPtr revIDLastSave="0" documentId="13_ncr:1_{333F0357-2AFE-4C59-81B1-B6C16018A0AE}" xr6:coauthVersionLast="47" xr6:coauthVersionMax="47" xr10:uidLastSave="{00000000-0000-0000-0000-000000000000}"/>
  <bookViews>
    <workbookView xWindow="1575" yWindow="405" windowWidth="26985" windowHeight="15120" xr2:uid="{00000000-000D-0000-FFFF-FFFF00000000}"/>
  </bookViews>
  <sheets>
    <sheet name="Table S1" sheetId="7" r:id="rId1"/>
    <sheet name="Table S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<sst xmlns="http://schemas.openxmlformats.org/spreadsheetml/2006/main" count="210" uniqueCount="80">
  <si>
    <t>GPL570</t>
  </si>
  <si>
    <t>GPL96</t>
  </si>
  <si>
    <t>Validation</t>
  </si>
  <si>
    <t>RNA-seq</t>
  </si>
  <si>
    <t>Cell_Type</t>
  </si>
  <si>
    <t>Cell_State</t>
  </si>
  <si>
    <t>B.cells</t>
  </si>
  <si>
    <t>S01</t>
  </si>
  <si>
    <t>S02</t>
  </si>
  <si>
    <t>CD4.T.cells</t>
  </si>
  <si>
    <t>S03</t>
  </si>
  <si>
    <t>S04</t>
  </si>
  <si>
    <t>CD8.T.cells</t>
  </si>
  <si>
    <t>Endothelial.cells</t>
  </si>
  <si>
    <t>Epithelial.cells</t>
  </si>
  <si>
    <t>Fibroblasts</t>
  </si>
  <si>
    <t>Monocytes.and.Macrophages</t>
  </si>
  <si>
    <t>NK.cells</t>
  </si>
  <si>
    <t>PCs</t>
  </si>
  <si>
    <t>Dendritic.cells</t>
  </si>
  <si>
    <t>Mast.cells</t>
  </si>
  <si>
    <t>PMNs</t>
  </si>
  <si>
    <t>Data Type</t>
  </si>
  <si>
    <t>Sample Size</t>
  </si>
  <si>
    <t>Patient Number</t>
  </si>
  <si>
    <t>Source Database</t>
  </si>
  <si>
    <t>Notes</t>
  </si>
  <si>
    <t>Bulk RNA-seq</t>
  </si>
  <si>
    <t>GEO</t>
  </si>
  <si>
    <t>GSE131907</t>
  </si>
  <si>
    <t>10x Genomics</t>
  </si>
  <si>
    <t>E-MTAB-13530</t>
  </si>
  <si>
    <t>Spatial transcriptomics</t>
  </si>
  <si>
    <t>10x Genomics Visium</t>
  </si>
  <si>
    <t>ArrayExpress</t>
  </si>
  <si>
    <t>Platform</t>
    <phoneticPr fontId="5" type="noConversion"/>
  </si>
  <si>
    <t>Cohort</t>
    <phoneticPr fontId="5" type="noConversion"/>
  </si>
  <si>
    <t>GEO</t>
    <phoneticPr fontId="5" type="noConversion"/>
  </si>
  <si>
    <t>Discovery</t>
    <phoneticPr fontId="5" type="noConversion"/>
  </si>
  <si>
    <t>Survival indicator</t>
    <phoneticPr fontId="5" type="noConversion"/>
  </si>
  <si>
    <t>OS</t>
    <phoneticPr fontId="5" type="noConversion"/>
  </si>
  <si>
    <t>GSE10245</t>
  </si>
  <si>
    <t xml:space="preserve">No </t>
    <phoneticPr fontId="5" type="noConversion"/>
  </si>
  <si>
    <t>GSE8894</t>
  </si>
  <si>
    <t>GSE14814</t>
  </si>
  <si>
    <t>GSE31547</t>
  </si>
  <si>
    <t>GSE4573</t>
  </si>
  <si>
    <t>GSE68465</t>
    <phoneticPr fontId="5" type="noConversion"/>
  </si>
  <si>
    <t>GSE41271</t>
  </si>
  <si>
    <t>GPL6884</t>
  </si>
  <si>
    <t>GSE13213</t>
  </si>
  <si>
    <t>GPL6480</t>
  </si>
  <si>
    <t>GSE81089</t>
    <phoneticPr fontId="5" type="noConversion"/>
  </si>
  <si>
    <t>GPL16791</t>
  </si>
  <si>
    <t>LUAD</t>
    <phoneticPr fontId="5" type="noConversion"/>
  </si>
  <si>
    <t>LUSC</t>
    <phoneticPr fontId="5" type="noConversion"/>
  </si>
  <si>
    <t xml:space="preserve">TCGA </t>
    <phoneticPr fontId="5" type="noConversion"/>
  </si>
  <si>
    <t xml:space="preserve">scRNA-seq </t>
  </si>
  <si>
    <t>GSE68465</t>
  </si>
  <si>
    <t>GSE81089</t>
  </si>
  <si>
    <t>TCGA-LUAD</t>
  </si>
  <si>
    <t>TCGA-LUSC</t>
  </si>
  <si>
    <t>scRNA_for_ecotyper</t>
  </si>
  <si>
    <t>S05</t>
  </si>
  <si>
    <t>Table S2.The details of NSCLC cohorts.</t>
    <phoneticPr fontId="5" type="noConversion"/>
  </si>
  <si>
    <t>GSE30219</t>
    <phoneticPr fontId="5" type="noConversion"/>
  </si>
  <si>
    <t>GSE31210</t>
    <phoneticPr fontId="5" type="noConversion"/>
  </si>
  <si>
    <t>GSE50081</t>
    <phoneticPr fontId="5" type="noConversion"/>
  </si>
  <si>
    <t>GSE19188</t>
    <phoneticPr fontId="5" type="noConversion"/>
  </si>
  <si>
    <t>GSE3141</t>
    <phoneticPr fontId="5" type="noConversion"/>
  </si>
  <si>
    <t>GSE37745</t>
    <phoneticPr fontId="5" type="noConversion"/>
  </si>
  <si>
    <t>GSE29013</t>
    <phoneticPr fontId="5" type="noConversion"/>
  </si>
  <si>
    <t>GSE10245</t>
    <phoneticPr fontId="5" type="noConversion"/>
  </si>
  <si>
    <t>GSE8894</t>
    <phoneticPr fontId="5" type="noConversion"/>
  </si>
  <si>
    <t>GSE14814</t>
    <phoneticPr fontId="5" type="noConversion"/>
  </si>
  <si>
    <t>GSE31547</t>
    <phoneticPr fontId="5" type="noConversion"/>
  </si>
  <si>
    <t>GSE4573</t>
    <phoneticPr fontId="5" type="noConversion"/>
  </si>
  <si>
    <t>GSE41271</t>
    <phoneticPr fontId="5" type="noConversion"/>
  </si>
  <si>
    <t>GSE13213</t>
    <phoneticPr fontId="5" type="noConversion"/>
  </si>
  <si>
    <t>Table S1. The recovery of cell states in independent NSCLC cohorts.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</si>
</sst>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3" xfId="0" applyFont="1" applyBorder="1" applyAlignment="1"/>
    <xf numFmtId="0" fontId="4" fillId="0" borderId="1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2" xfId="0" applyFont="1" applyBorder="1" applyAlignment="1"/>
    <xf numFmtId="0" fontId="4" fillId="0" borderId="6" xfId="0" applyFont="1" applyBorder="1" applyAlignment="1"/>
  </cellXfs>
  <cellStyles count="1">
    <cellStyle name="常规" xfId="0" builtinId="0"/>
  </cellStyles>
  <dxfs count="19">
    <dxf>
      <font>
        <sz val="11"/>
        <color rgb="FF000000"/>
        <name val="Calibri"/>
      </font>
      <fill>
        <patternFill patternType="solid">
          <bgColor rgb="FFD2E9FF"/>
        </patternFill>
      </fill>
    </dxf>
    <dxf>
      <font>
        <sz val="11"/>
        <color rgb="FF000000"/>
        <name val="Calibri"/>
      </font>
      <fill>
        <patternFill patternType="solid">
          <bgColor rgb="FFFFD6D6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PivotStylePreset2_Accent1" table="0" count="10" xr9:uid="{267968C8-6FFD-4C36-ACC1-9EA1FD1885CA}">
      <tableStyleElement type="headerRow" dxfId="11"/>
      <tableStyleElement type="totalRow" dxfId="10"/>
      <tableStyleElement type="firstRowStripe" dxfId="9"/>
      <tableStyleElement type="firstColumnStripe" dxfId="8"/>
      <tableStyleElement type="firstSubtotalRow" dxfId="7"/>
      <tableStyleElement type="secondSubtotalRow" dxfId="6"/>
      <tableStyleElement type="firstRowSubheading" dxfId="5"/>
      <tableStyleElement type="secondRowSubheading" dxfId="4"/>
      <tableStyleElement type="pageFieldLabels" dxfId="3"/>
      <tableStyleElement type="pageFieldValues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6455-CF49-432B-A829-496BE00B8F54}">
  <dimension ref="A1:N37"/>
  <sheetViews>
    <sheetView tabSelected="1" workbookViewId="0"/>
  </sheetViews>
  <sheetFormatPr defaultColWidth="10" defaultRowHeight="15" x14ac:dyDescent="0.25"/>
  <cols>
    <col min="1" max="16384" width="10" style="8"/>
  </cols>
  <sheetData>
    <row r="1" spans="1:14" ht="15.75" thickBot="1" x14ac:dyDescent="0.3">
      <c r="A1" s="10" t="s">
        <v>79</v>
      </c>
      <c r="B1" s="10"/>
      <c r="C1" s="10"/>
      <c r="D1" s="10"/>
      <c r="E1" s="10"/>
    </row>
    <row r="2" spans="1:14" ht="16.5" thickTop="1" thickBot="1" x14ac:dyDescent="0.3">
      <c r="A2" s="11" t="s">
        <v>4</v>
      </c>
      <c r="B2" s="12" t="s">
        <v>5</v>
      </c>
      <c r="C2" s="12" t="s">
        <v>41</v>
      </c>
      <c r="D2" s="12" t="s">
        <v>50</v>
      </c>
      <c r="E2" s="12" t="s">
        <v>44</v>
      </c>
      <c r="F2" s="12" t="s">
        <v>45</v>
      </c>
      <c r="G2" s="12" t="s">
        <v>48</v>
      </c>
      <c r="H2" s="12" t="s">
        <v>46</v>
      </c>
      <c r="I2" s="12" t="s">
        <v>58</v>
      </c>
      <c r="J2" s="12" t="s">
        <v>59</v>
      </c>
      <c r="K2" s="12" t="s">
        <v>43</v>
      </c>
      <c r="L2" s="12" t="s">
        <v>60</v>
      </c>
      <c r="M2" s="12" t="s">
        <v>61</v>
      </c>
      <c r="N2" s="13" t="s">
        <v>62</v>
      </c>
    </row>
    <row r="3" spans="1:14" ht="15.75" thickTop="1" x14ac:dyDescent="0.25">
      <c r="A3" s="8" t="s">
        <v>6</v>
      </c>
      <c r="B3" s="8" t="s">
        <v>7</v>
      </c>
      <c r="C3" s="8">
        <v>26.3675054928276</v>
      </c>
      <c r="D3" s="8">
        <v>38.1061101863476</v>
      </c>
      <c r="E3" s="8">
        <v>25.025162991910101</v>
      </c>
      <c r="F3" s="8">
        <v>9.2574921208621301</v>
      </c>
      <c r="G3" s="8">
        <v>40.577736030569703</v>
      </c>
      <c r="H3" s="8">
        <v>20.668414837998199</v>
      </c>
      <c r="I3" s="8">
        <v>39.359589910593499</v>
      </c>
      <c r="J3" s="8">
        <v>45.991099804172599</v>
      </c>
      <c r="K3" s="8">
        <v>69.906143149031905</v>
      </c>
      <c r="L3" s="8">
        <v>64.003172541454504</v>
      </c>
      <c r="M3" s="8">
        <v>99.448640485606703</v>
      </c>
      <c r="N3" s="8">
        <v>45.319859017092597</v>
      </c>
    </row>
    <row r="4" spans="1:14" x14ac:dyDescent="0.25">
      <c r="A4" s="8" t="s">
        <v>6</v>
      </c>
      <c r="B4" s="8" t="s">
        <v>8</v>
      </c>
      <c r="C4" s="8">
        <v>17.1429288320391</v>
      </c>
      <c r="D4" s="8">
        <v>10.2792830058465</v>
      </c>
      <c r="E4" s="8">
        <v>9.7887154636072093</v>
      </c>
      <c r="F4" s="8">
        <v>11.946796017108399</v>
      </c>
      <c r="G4" s="8">
        <v>10.0990542851263</v>
      </c>
      <c r="H4" s="8">
        <v>14.3057956094258</v>
      </c>
      <c r="I4" s="8">
        <v>21.645294244391799</v>
      </c>
      <c r="J4" s="8">
        <v>9.7112222366675596</v>
      </c>
      <c r="K4" s="8">
        <v>14.296880484658701</v>
      </c>
      <c r="L4" s="8">
        <v>15.8808927257636</v>
      </c>
      <c r="M4" s="8">
        <v>23.088328709692401</v>
      </c>
      <c r="N4" s="8">
        <v>9.7942826258793794</v>
      </c>
    </row>
    <row r="5" spans="1:14" x14ac:dyDescent="0.25">
      <c r="A5" s="8" t="s">
        <v>9</v>
      </c>
      <c r="B5" s="8" t="s">
        <v>7</v>
      </c>
      <c r="C5" s="8">
        <v>45.317737347630597</v>
      </c>
      <c r="D5" s="8">
        <v>52.2201150808325</v>
      </c>
      <c r="E5" s="8">
        <v>59.175437620880999</v>
      </c>
      <c r="F5" s="8">
        <v>30.0584184129475</v>
      </c>
      <c r="G5" s="8">
        <v>87.242665576468994</v>
      </c>
      <c r="H5" s="8">
        <v>45.752782117261397</v>
      </c>
      <c r="I5" s="8">
        <v>104.347922217541</v>
      </c>
      <c r="J5" s="8">
        <v>69.897181658545506</v>
      </c>
      <c r="K5" s="8">
        <v>68.856962014987701</v>
      </c>
      <c r="L5" s="8">
        <v>162.13484679297599</v>
      </c>
      <c r="M5" s="8">
        <v>149.30102462480201</v>
      </c>
      <c r="N5" s="8">
        <v>52.932964307999001</v>
      </c>
    </row>
    <row r="6" spans="1:14" x14ac:dyDescent="0.25">
      <c r="A6" s="8" t="s">
        <v>9</v>
      </c>
      <c r="B6" s="8" t="s">
        <v>8</v>
      </c>
      <c r="C6" s="8">
        <v>6.4125123054681197</v>
      </c>
      <c r="D6" s="8">
        <v>12.9731535689998</v>
      </c>
      <c r="E6" s="8">
        <v>19.590775776941999</v>
      </c>
      <c r="F6" s="8">
        <v>0.16173141983241601</v>
      </c>
      <c r="G6" s="8">
        <v>8.1911644584453907</v>
      </c>
      <c r="H6" s="8">
        <v>2.6686800094001799</v>
      </c>
      <c r="I6" s="8">
        <v>37.846699508925902</v>
      </c>
      <c r="J6" s="8">
        <v>21.549493825274901</v>
      </c>
      <c r="K6" s="8">
        <v>4.15643432647036</v>
      </c>
      <c r="L6" s="8">
        <v>30.347431216417</v>
      </c>
      <c r="M6" s="8">
        <v>21.118930934727601</v>
      </c>
      <c r="N6" s="8">
        <v>54.230398313371801</v>
      </c>
    </row>
    <row r="7" spans="1:14" x14ac:dyDescent="0.25">
      <c r="A7" s="8" t="s">
        <v>9</v>
      </c>
      <c r="B7" s="8" t="s">
        <v>10</v>
      </c>
      <c r="C7" s="8">
        <v>1.30765797313327</v>
      </c>
      <c r="D7" s="8">
        <v>-1.4056167199526199</v>
      </c>
      <c r="E7" s="8">
        <v>1.1871207483481101</v>
      </c>
      <c r="F7" s="8">
        <v>2.4884898504443398</v>
      </c>
      <c r="G7" s="8">
        <v>7.7740801676559101</v>
      </c>
      <c r="H7" s="8">
        <v>7.55709407628793</v>
      </c>
      <c r="I7" s="8">
        <v>9.3980895187284297</v>
      </c>
      <c r="J7" s="8">
        <v>2.6205750240538501</v>
      </c>
      <c r="K7" s="8">
        <v>5.8829069406668699</v>
      </c>
      <c r="L7" s="8">
        <v>5.4518708219786101</v>
      </c>
      <c r="M7" s="8">
        <v>2.1722330039247102</v>
      </c>
      <c r="N7" s="8">
        <v>6.0648881809634103</v>
      </c>
    </row>
    <row r="8" spans="1:14" x14ac:dyDescent="0.25">
      <c r="A8" s="8" t="s">
        <v>12</v>
      </c>
      <c r="B8" s="8" t="s">
        <v>7</v>
      </c>
      <c r="C8" s="8">
        <v>16.294123261529801</v>
      </c>
      <c r="D8" s="8">
        <v>24.726052788470199</v>
      </c>
      <c r="E8" s="8">
        <v>17.907753433316099</v>
      </c>
      <c r="F8" s="8">
        <v>14.3095544779025</v>
      </c>
      <c r="G8" s="8">
        <v>34.033574382653804</v>
      </c>
      <c r="H8" s="8">
        <v>23.596996318265401</v>
      </c>
      <c r="I8" s="8">
        <v>45.574126518033999</v>
      </c>
      <c r="J8" s="8">
        <v>45.410531508318201</v>
      </c>
      <c r="K8" s="8">
        <v>44.130858178857203</v>
      </c>
      <c r="L8" s="8">
        <v>84.482379795371997</v>
      </c>
      <c r="M8" s="8">
        <v>103.151182848598</v>
      </c>
      <c r="N8" s="8">
        <v>13.085830875356301</v>
      </c>
    </row>
    <row r="9" spans="1:14" x14ac:dyDescent="0.25">
      <c r="A9" s="8" t="s">
        <v>12</v>
      </c>
      <c r="B9" s="8" t="s">
        <v>8</v>
      </c>
      <c r="C9" s="8">
        <v>4.0379770500188199</v>
      </c>
      <c r="D9" s="8">
        <v>4.6223129885991803</v>
      </c>
      <c r="E9" s="8">
        <v>4.4525246071853699</v>
      </c>
      <c r="F9" s="8">
        <v>4.6399291452878</v>
      </c>
      <c r="G9" s="8">
        <v>9.8036781839159097</v>
      </c>
      <c r="H9" s="8">
        <v>7.5404612001054501</v>
      </c>
      <c r="I9" s="8">
        <v>11.0888366005553</v>
      </c>
      <c r="J9" s="8">
        <v>8.1026447362254501</v>
      </c>
      <c r="K9" s="8">
        <v>8.7152232568263894</v>
      </c>
      <c r="L9" s="8">
        <v>13.912032449294101</v>
      </c>
      <c r="M9" s="8">
        <v>-2.7563347482700902</v>
      </c>
      <c r="N9" s="8">
        <v>60.012602629555097</v>
      </c>
    </row>
    <row r="10" spans="1:14" x14ac:dyDescent="0.25">
      <c r="A10" s="8" t="s">
        <v>12</v>
      </c>
      <c r="B10" s="8" t="s">
        <v>10</v>
      </c>
      <c r="C10" s="8">
        <v>3.1797334774531798</v>
      </c>
      <c r="D10" s="8">
        <v>-4.5900687198026704</v>
      </c>
      <c r="E10" s="8">
        <v>-27.719570771331</v>
      </c>
      <c r="F10" s="8">
        <v>-15.3212477738725</v>
      </c>
      <c r="G10" s="8">
        <v>-9.7472041339018194</v>
      </c>
      <c r="H10" s="8">
        <v>-14.601877316265901</v>
      </c>
      <c r="I10" s="8">
        <v>-45.442014970070602</v>
      </c>
      <c r="J10" s="8">
        <v>-4.6808857374876602</v>
      </c>
      <c r="K10" s="8">
        <v>-5.3384592300604101</v>
      </c>
      <c r="L10" s="8">
        <v>-4.5400693636674196</v>
      </c>
      <c r="M10" s="8">
        <v>-2.9705247965439199</v>
      </c>
      <c r="N10" s="8">
        <v>9.2120203678653407</v>
      </c>
    </row>
    <row r="11" spans="1:14" x14ac:dyDescent="0.25">
      <c r="A11" s="8" t="s">
        <v>13</v>
      </c>
      <c r="B11" s="8" t="s">
        <v>7</v>
      </c>
      <c r="C11" s="8">
        <v>25.429747740607102</v>
      </c>
      <c r="D11" s="8">
        <v>19.421391928891499</v>
      </c>
      <c r="E11" s="8">
        <v>16.475127558765799</v>
      </c>
      <c r="F11" s="8">
        <v>10.7242557645716</v>
      </c>
      <c r="G11" s="8">
        <v>31.189049889502598</v>
      </c>
      <c r="H11" s="8">
        <v>10.0523121042346</v>
      </c>
      <c r="I11" s="8">
        <v>40.190993041542498</v>
      </c>
      <c r="J11" s="8">
        <v>40.975462586119598</v>
      </c>
      <c r="K11" s="8">
        <v>20.853273835515299</v>
      </c>
      <c r="L11" s="8">
        <v>68.573296848709802</v>
      </c>
      <c r="M11" s="8">
        <v>55.839461238696501</v>
      </c>
      <c r="N11" s="8">
        <v>5.3698519534571796</v>
      </c>
    </row>
    <row r="12" spans="1:14" x14ac:dyDescent="0.25">
      <c r="A12" s="8" t="s">
        <v>13</v>
      </c>
      <c r="B12" s="8" t="s">
        <v>8</v>
      </c>
      <c r="C12" s="8">
        <v>10.8862922559191</v>
      </c>
      <c r="D12" s="8">
        <v>19.349643031629199</v>
      </c>
      <c r="E12" s="8">
        <v>21.666065120428801</v>
      </c>
      <c r="F12" s="8">
        <v>12.501427624171001</v>
      </c>
      <c r="G12" s="8">
        <v>35.159773771485497</v>
      </c>
      <c r="H12" s="8">
        <v>13.2581575584655</v>
      </c>
      <c r="I12" s="8">
        <v>41.694761110373399</v>
      </c>
      <c r="J12" s="8">
        <v>33.717671235850403</v>
      </c>
      <c r="K12" s="8">
        <v>32.752864630874001</v>
      </c>
      <c r="L12" s="8">
        <v>77.692950189617093</v>
      </c>
      <c r="M12" s="8">
        <v>64.179620112070396</v>
      </c>
      <c r="N12" s="8">
        <v>17.1937404391551</v>
      </c>
    </row>
    <row r="13" spans="1:14" x14ac:dyDescent="0.25">
      <c r="A13" s="8" t="s">
        <v>13</v>
      </c>
      <c r="B13" s="8" t="s">
        <v>10</v>
      </c>
      <c r="C13" s="8">
        <v>3.6328240045312801</v>
      </c>
      <c r="D13" s="8">
        <v>4.7899391312633197</v>
      </c>
      <c r="E13" s="8">
        <v>5.68728961316355</v>
      </c>
      <c r="F13" s="8">
        <v>2.4401839964396101</v>
      </c>
      <c r="G13" s="8">
        <v>2.3864002437277398</v>
      </c>
      <c r="H13" s="8">
        <v>5.1153438292855196</v>
      </c>
      <c r="I13" s="8">
        <v>-0.60152101902181898</v>
      </c>
      <c r="J13" s="8">
        <v>25.0044608159074</v>
      </c>
      <c r="K13" s="8">
        <v>14.9699171492353</v>
      </c>
      <c r="L13" s="8">
        <v>25.4759952460414</v>
      </c>
      <c r="M13" s="8">
        <v>28.657046230883999</v>
      </c>
      <c r="N13" s="8">
        <v>23.5509483097042</v>
      </c>
    </row>
    <row r="14" spans="1:14" x14ac:dyDescent="0.25">
      <c r="A14" s="8" t="s">
        <v>14</v>
      </c>
      <c r="B14" s="8" t="s">
        <v>7</v>
      </c>
      <c r="C14" s="8">
        <v>46.332309498245102</v>
      </c>
      <c r="D14" s="8">
        <v>30.1790139545529</v>
      </c>
      <c r="E14" s="8">
        <v>47.3871596885635</v>
      </c>
      <c r="F14" s="8">
        <v>14.221151196471601</v>
      </c>
      <c r="G14" s="8">
        <v>88.812137501836204</v>
      </c>
      <c r="H14" s="8">
        <v>26.664082675175699</v>
      </c>
      <c r="I14" s="8">
        <v>49.9190067193625</v>
      </c>
      <c r="J14" s="8">
        <v>50.427074999454703</v>
      </c>
      <c r="K14" s="8">
        <v>59.337468748745003</v>
      </c>
      <c r="L14" s="8">
        <v>88.069205907464294</v>
      </c>
      <c r="M14" s="8">
        <v>64.019294578445894</v>
      </c>
      <c r="N14" s="8">
        <v>31.658193798760401</v>
      </c>
    </row>
    <row r="15" spans="1:14" x14ac:dyDescent="0.25">
      <c r="A15" s="8" t="s">
        <v>14</v>
      </c>
      <c r="B15" s="8" t="s">
        <v>8</v>
      </c>
      <c r="C15" s="8">
        <v>23.622311651463502</v>
      </c>
      <c r="D15" s="8">
        <v>33.793586626379003</v>
      </c>
      <c r="E15" s="8">
        <v>30.777529023389299</v>
      </c>
      <c r="F15" s="8">
        <v>10.960073404173899</v>
      </c>
      <c r="G15" s="8">
        <v>50.981372843639299</v>
      </c>
      <c r="H15" s="8">
        <v>18.011206242648399</v>
      </c>
      <c r="I15" s="8">
        <v>79.465094650878697</v>
      </c>
      <c r="J15" s="8">
        <v>32.074571408567103</v>
      </c>
      <c r="K15" s="8">
        <v>43.478243047387103</v>
      </c>
      <c r="L15" s="8">
        <v>96.656354311999706</v>
      </c>
      <c r="M15" s="8">
        <v>63.887208412104002</v>
      </c>
      <c r="N15" s="8">
        <v>127.699226438294</v>
      </c>
    </row>
    <row r="16" spans="1:14" x14ac:dyDescent="0.25">
      <c r="A16" s="8" t="s">
        <v>14</v>
      </c>
      <c r="B16" s="8" t="s">
        <v>10</v>
      </c>
      <c r="C16" s="8">
        <v>18.020887160357798</v>
      </c>
      <c r="D16" s="8">
        <v>5.0315083865950001</v>
      </c>
      <c r="E16" s="8">
        <v>15.337888362865399</v>
      </c>
      <c r="F16" s="8">
        <v>6.1299570513305897</v>
      </c>
      <c r="G16" s="8">
        <v>15.9726060696993</v>
      </c>
      <c r="H16" s="8">
        <v>12.831177838786701</v>
      </c>
      <c r="I16" s="8">
        <v>22.865070486294201</v>
      </c>
      <c r="J16" s="8">
        <v>12.361110242654</v>
      </c>
      <c r="K16" s="8">
        <v>10.614765798912901</v>
      </c>
      <c r="L16" s="8">
        <v>32.0872378199401</v>
      </c>
      <c r="M16" s="8">
        <v>23.899181796448399</v>
      </c>
      <c r="N16" s="8">
        <v>38.393725349756998</v>
      </c>
    </row>
    <row r="17" spans="1:14" x14ac:dyDescent="0.25">
      <c r="A17" s="8" t="s">
        <v>14</v>
      </c>
      <c r="B17" s="8" t="s">
        <v>11</v>
      </c>
      <c r="C17" s="8">
        <v>12.460311686104101</v>
      </c>
      <c r="D17" s="8">
        <v>14.083242669615601</v>
      </c>
      <c r="E17" s="8">
        <v>16.4709612973944</v>
      </c>
      <c r="F17" s="8">
        <v>4.6008182929615904</v>
      </c>
      <c r="G17" s="8">
        <v>16.497136804437901</v>
      </c>
      <c r="H17" s="8">
        <v>11.5576257149922</v>
      </c>
      <c r="I17" s="8">
        <v>21.447260234698501</v>
      </c>
      <c r="J17" s="8">
        <v>10.957533415498</v>
      </c>
      <c r="K17" s="8">
        <v>10.6409834274685</v>
      </c>
      <c r="L17" s="8">
        <v>34.628164786351803</v>
      </c>
      <c r="M17" s="8">
        <v>27.093244756530801</v>
      </c>
      <c r="N17" s="8">
        <v>54.893457950812802</v>
      </c>
    </row>
    <row r="18" spans="1:14" x14ac:dyDescent="0.25">
      <c r="A18" s="8" t="s">
        <v>14</v>
      </c>
      <c r="B18" s="8" t="s">
        <v>63</v>
      </c>
      <c r="C18" s="8">
        <v>26.324638998068401</v>
      </c>
      <c r="D18" s="8">
        <v>31.971086149425499</v>
      </c>
      <c r="E18" s="8">
        <v>26.7064600203563</v>
      </c>
      <c r="F18" s="8">
        <v>13.130487040984599</v>
      </c>
      <c r="G18" s="8">
        <v>39.960104685060301</v>
      </c>
      <c r="H18" s="8">
        <v>24.7194996957924</v>
      </c>
      <c r="I18" s="8">
        <v>48.713130440078601</v>
      </c>
      <c r="J18" s="8">
        <v>51.186777142391598</v>
      </c>
      <c r="K18" s="8">
        <v>45.612652359378103</v>
      </c>
      <c r="L18" s="8">
        <v>96.491431454226102</v>
      </c>
      <c r="M18" s="8">
        <v>77.884315829708001</v>
      </c>
      <c r="N18" s="8">
        <v>82.417501781347397</v>
      </c>
    </row>
    <row r="19" spans="1:14" x14ac:dyDescent="0.25">
      <c r="A19" s="8" t="s">
        <v>15</v>
      </c>
      <c r="B19" s="8" t="s">
        <v>7</v>
      </c>
      <c r="C19" s="8">
        <v>15.0362667382282</v>
      </c>
      <c r="D19" s="8">
        <v>27.4838928048882</v>
      </c>
      <c r="E19" s="8">
        <v>21.486973671516399</v>
      </c>
      <c r="F19" s="8">
        <v>9.7257674801692993</v>
      </c>
      <c r="G19" s="8">
        <v>29.0292966787658</v>
      </c>
      <c r="H19" s="8">
        <v>14.2831698513776</v>
      </c>
      <c r="I19" s="8">
        <v>35.817521303225497</v>
      </c>
      <c r="J19" s="8">
        <v>34.443276133704302</v>
      </c>
      <c r="K19" s="8">
        <v>32.736714776318799</v>
      </c>
      <c r="L19" s="8">
        <v>80.209161114233197</v>
      </c>
      <c r="M19" s="8">
        <v>61.951923812553801</v>
      </c>
      <c r="N19" s="8">
        <v>25.442575664228102</v>
      </c>
    </row>
    <row r="20" spans="1:14" x14ac:dyDescent="0.25">
      <c r="A20" s="8" t="s">
        <v>15</v>
      </c>
      <c r="B20" s="8" t="s">
        <v>8</v>
      </c>
      <c r="C20" s="8">
        <v>15.3740916399451</v>
      </c>
      <c r="D20" s="8">
        <v>18.3402901053473</v>
      </c>
      <c r="E20" s="8">
        <v>12.3316169568812</v>
      </c>
      <c r="F20" s="8">
        <v>13.4658526636712</v>
      </c>
      <c r="G20" s="8">
        <v>18.193731825137</v>
      </c>
      <c r="H20" s="8">
        <v>15.297837214435299</v>
      </c>
      <c r="I20" s="8">
        <v>36.381022132488802</v>
      </c>
      <c r="J20" s="8">
        <v>43.253943046967798</v>
      </c>
      <c r="K20" s="8">
        <v>26.1442602555422</v>
      </c>
      <c r="L20" s="8">
        <v>96.076651997874393</v>
      </c>
      <c r="M20" s="8">
        <v>52.751160197089803</v>
      </c>
      <c r="N20" s="8">
        <v>77.379182106016401</v>
      </c>
    </row>
    <row r="21" spans="1:14" x14ac:dyDescent="0.25">
      <c r="A21" s="8" t="s">
        <v>15</v>
      </c>
      <c r="B21" s="8" t="s">
        <v>10</v>
      </c>
      <c r="C21" s="8">
        <v>14.446758348609</v>
      </c>
      <c r="D21" s="8">
        <v>2.5019773347813601</v>
      </c>
      <c r="E21" s="8">
        <v>41.256434528433402</v>
      </c>
      <c r="F21" s="8">
        <v>14.4981651326414</v>
      </c>
      <c r="G21" s="8">
        <v>8.2450192704860594</v>
      </c>
      <c r="H21" s="8">
        <v>22.596691891913999</v>
      </c>
      <c r="I21" s="8">
        <v>112.58969474580999</v>
      </c>
      <c r="J21" s="8">
        <v>-1.2799808634921399</v>
      </c>
      <c r="K21" s="8">
        <v>14.5422042293823</v>
      </c>
      <c r="L21" s="8">
        <v>9.3103002942006192</v>
      </c>
      <c r="M21" s="8">
        <v>15.5558184952197</v>
      </c>
      <c r="N21" s="8">
        <v>5.0326425048872601</v>
      </c>
    </row>
    <row r="22" spans="1:14" x14ac:dyDescent="0.25">
      <c r="A22" s="8" t="s">
        <v>15</v>
      </c>
      <c r="B22" s="8" t="s">
        <v>11</v>
      </c>
      <c r="C22" s="8">
        <v>52.043066933518404</v>
      </c>
      <c r="D22" s="8">
        <v>50.524659062342799</v>
      </c>
      <c r="E22" s="8">
        <v>40.850156063747001</v>
      </c>
      <c r="F22" s="8">
        <v>8.3802490163505006</v>
      </c>
      <c r="G22" s="8">
        <v>68.947296059056995</v>
      </c>
      <c r="H22" s="8">
        <v>17.4515206884153</v>
      </c>
      <c r="I22" s="8">
        <v>57.8083607345934</v>
      </c>
      <c r="J22" s="8">
        <v>36.593786541147999</v>
      </c>
      <c r="K22" s="8">
        <v>42.324048100460601</v>
      </c>
      <c r="L22" s="8">
        <v>81.485621897521099</v>
      </c>
      <c r="M22" s="8">
        <v>37.546425583457903</v>
      </c>
      <c r="N22" s="8">
        <v>5.62739081389749</v>
      </c>
    </row>
    <row r="23" spans="1:14" x14ac:dyDescent="0.25">
      <c r="A23" s="8" t="s">
        <v>16</v>
      </c>
      <c r="B23" s="8" t="s">
        <v>7</v>
      </c>
      <c r="C23" s="8">
        <v>63.0542120228098</v>
      </c>
      <c r="D23" s="8">
        <v>68.8400039107471</v>
      </c>
      <c r="E23" s="8">
        <v>80.690883368526997</v>
      </c>
      <c r="F23" s="8">
        <v>42.482574856135102</v>
      </c>
      <c r="G23" s="8">
        <v>135.37732446902999</v>
      </c>
      <c r="H23" s="8">
        <v>80.029994888903801</v>
      </c>
      <c r="I23" s="8">
        <v>167.42876522173199</v>
      </c>
      <c r="J23" s="8">
        <v>103.385918388232</v>
      </c>
      <c r="K23" s="8">
        <v>92.702291205608105</v>
      </c>
      <c r="L23" s="8">
        <v>227.12705659487099</v>
      </c>
      <c r="M23" s="8">
        <v>241.818388578331</v>
      </c>
      <c r="N23" s="8">
        <v>365.39257479651701</v>
      </c>
    </row>
    <row r="24" spans="1:14" x14ac:dyDescent="0.25">
      <c r="A24" s="8" t="s">
        <v>16</v>
      </c>
      <c r="B24" s="8" t="s">
        <v>8</v>
      </c>
      <c r="C24" s="8">
        <v>29.531349458722801</v>
      </c>
      <c r="D24" s="8">
        <v>11.5000457470114</v>
      </c>
      <c r="E24" s="8">
        <v>45.331392092957302</v>
      </c>
      <c r="F24" s="8">
        <v>22.269412854403502</v>
      </c>
      <c r="G24" s="8">
        <v>2.86229077830534</v>
      </c>
      <c r="H24" s="8">
        <v>37.072911459889603</v>
      </c>
      <c r="I24" s="8">
        <v>79.686314526691007</v>
      </c>
      <c r="J24" s="8">
        <v>14.1972715081271</v>
      </c>
      <c r="K24" s="8">
        <v>84.777626274958493</v>
      </c>
      <c r="L24" s="8">
        <v>31.4549347065497</v>
      </c>
      <c r="M24" s="8">
        <v>33.682257814034898</v>
      </c>
      <c r="N24" s="8">
        <v>13.166902152577199</v>
      </c>
    </row>
    <row r="25" spans="1:14" x14ac:dyDescent="0.25">
      <c r="A25" s="8" t="s">
        <v>17</v>
      </c>
      <c r="B25" s="8" t="s">
        <v>7</v>
      </c>
      <c r="C25" s="8">
        <v>10.712009509862201</v>
      </c>
      <c r="D25" s="8">
        <v>17.431503311422901</v>
      </c>
      <c r="E25" s="8">
        <v>20.2232792591908</v>
      </c>
      <c r="F25" s="8">
        <v>7.9716961683572398</v>
      </c>
      <c r="G25" s="8">
        <v>29.551139434934001</v>
      </c>
      <c r="H25" s="8">
        <v>17.315612921129599</v>
      </c>
      <c r="I25" s="8">
        <v>38.419970891005299</v>
      </c>
      <c r="J25" s="8">
        <v>32.118871713379697</v>
      </c>
      <c r="K25" s="8">
        <v>31.878707473792701</v>
      </c>
      <c r="L25" s="8">
        <v>53.1363731965547</v>
      </c>
      <c r="M25" s="8">
        <v>47.5742341092541</v>
      </c>
      <c r="N25" s="8">
        <v>3.48370659992089</v>
      </c>
    </row>
    <row r="26" spans="1:14" x14ac:dyDescent="0.25">
      <c r="A26" s="8" t="s">
        <v>17</v>
      </c>
      <c r="B26" s="8" t="s">
        <v>8</v>
      </c>
      <c r="C26" s="8">
        <v>8.8475280224515007</v>
      </c>
      <c r="D26" s="8">
        <v>20.896019459532798</v>
      </c>
      <c r="E26" s="8">
        <v>21.193746308826999</v>
      </c>
      <c r="F26" s="8">
        <v>6.5385749085221203</v>
      </c>
      <c r="G26" s="8">
        <v>21.9008736778868</v>
      </c>
      <c r="H26" s="8">
        <v>21.091477021334601</v>
      </c>
      <c r="I26" s="8">
        <v>37.126575489754998</v>
      </c>
      <c r="J26" s="8">
        <v>26.192408274271401</v>
      </c>
      <c r="K26" s="8">
        <v>21.407048252847002</v>
      </c>
      <c r="L26" s="8">
        <v>65.988542113233393</v>
      </c>
      <c r="M26" s="8">
        <v>63.686738947631902</v>
      </c>
      <c r="N26" s="8">
        <v>14.3187794648398</v>
      </c>
    </row>
    <row r="27" spans="1:14" x14ac:dyDescent="0.25">
      <c r="A27" s="8" t="s">
        <v>18</v>
      </c>
      <c r="B27" s="8" t="s">
        <v>7</v>
      </c>
      <c r="C27" s="8">
        <v>-4.2549849526813297</v>
      </c>
      <c r="D27" s="8">
        <v>31.2975840258826</v>
      </c>
      <c r="E27" s="8">
        <v>20.932979188477901</v>
      </c>
      <c r="F27" s="8">
        <v>0.41647720666078503</v>
      </c>
      <c r="G27" s="8">
        <v>10.574029858521699</v>
      </c>
      <c r="H27" s="8">
        <v>24.432842320605701</v>
      </c>
      <c r="I27" s="8">
        <v>4.9810015574799698</v>
      </c>
      <c r="J27" s="8">
        <v>31.576704537523</v>
      </c>
      <c r="K27" s="8">
        <v>19.231832704136998</v>
      </c>
      <c r="L27" s="8">
        <v>29.9796898026805</v>
      </c>
      <c r="M27" s="8">
        <v>44.497657962961298</v>
      </c>
      <c r="N27" s="8">
        <v>-4.6930476175415903</v>
      </c>
    </row>
    <row r="28" spans="1:14" x14ac:dyDescent="0.25">
      <c r="A28" s="8" t="s">
        <v>18</v>
      </c>
      <c r="B28" s="8" t="s">
        <v>8</v>
      </c>
      <c r="C28" s="8">
        <v>18.0773210007507</v>
      </c>
      <c r="D28" s="8">
        <v>9.4720836698980797</v>
      </c>
      <c r="E28" s="8">
        <v>32.422828271011603</v>
      </c>
      <c r="F28" s="8">
        <v>13.5494457101902</v>
      </c>
      <c r="G28" s="8">
        <v>13.967376995087699</v>
      </c>
      <c r="H28" s="8">
        <v>12.931427535983699</v>
      </c>
      <c r="I28" s="8">
        <v>58.269154559138897</v>
      </c>
      <c r="J28" s="8">
        <v>19.241105870594499</v>
      </c>
      <c r="K28" s="8">
        <v>44.063267177684999</v>
      </c>
      <c r="L28" s="8">
        <v>25.073572421498898</v>
      </c>
      <c r="M28" s="8">
        <v>11.9344167040932</v>
      </c>
      <c r="N28" s="8">
        <v>18.766672698546099</v>
      </c>
    </row>
    <row r="29" spans="1:14" x14ac:dyDescent="0.25">
      <c r="A29" s="8" t="s">
        <v>19</v>
      </c>
      <c r="B29" s="8" t="s">
        <v>7</v>
      </c>
      <c r="C29" s="8">
        <v>52.111058467344101</v>
      </c>
      <c r="D29" s="8">
        <v>49.0168781710085</v>
      </c>
      <c r="E29" s="8">
        <v>65.146223708427698</v>
      </c>
      <c r="F29" s="8">
        <v>29.308517246760399</v>
      </c>
      <c r="G29" s="8">
        <v>82.626961771631599</v>
      </c>
      <c r="H29" s="8">
        <v>67.791563433316298</v>
      </c>
      <c r="I29" s="8">
        <v>98.693733583080601</v>
      </c>
      <c r="J29" s="8">
        <v>75.819041462588004</v>
      </c>
      <c r="K29" s="8">
        <v>87.894606281925505</v>
      </c>
      <c r="L29" s="8">
        <v>129.75356408056999</v>
      </c>
      <c r="M29" s="8">
        <v>119.70108332719499</v>
      </c>
      <c r="N29" s="8">
        <v>47.5574516011065</v>
      </c>
    </row>
    <row r="30" spans="1:14" x14ac:dyDescent="0.25">
      <c r="A30" s="8" t="s">
        <v>19</v>
      </c>
      <c r="B30" s="8" t="s">
        <v>8</v>
      </c>
      <c r="C30" s="8">
        <v>-13.1416472370388</v>
      </c>
      <c r="D30" s="8">
        <v>-7.1387660955333301</v>
      </c>
      <c r="E30" s="8">
        <v>-15.7226849951048</v>
      </c>
      <c r="F30" s="8">
        <v>-6.3384938968110101</v>
      </c>
      <c r="G30" s="8">
        <v>-20.4017797975755</v>
      </c>
      <c r="H30" s="8">
        <v>-16.5159694786324</v>
      </c>
      <c r="I30" s="8">
        <v>-25.330067502411602</v>
      </c>
      <c r="J30" s="8">
        <v>-23.220091871106401</v>
      </c>
      <c r="K30" s="8">
        <v>-24.146383171439702</v>
      </c>
      <c r="L30" s="8">
        <v>-38.419341873009799</v>
      </c>
      <c r="M30" s="8">
        <v>-38.816371304690897</v>
      </c>
      <c r="N30" s="8">
        <v>-19.438951417059201</v>
      </c>
    </row>
    <row r="31" spans="1:14" x14ac:dyDescent="0.25">
      <c r="A31" s="8" t="s">
        <v>19</v>
      </c>
      <c r="B31" s="8" t="s">
        <v>10</v>
      </c>
      <c r="C31" s="8">
        <v>-17.171011501645399</v>
      </c>
      <c r="D31" s="8">
        <v>-27.699861585199599</v>
      </c>
      <c r="E31" s="8">
        <v>-17.608250493349701</v>
      </c>
      <c r="F31" s="8">
        <v>-11.6695033510924</v>
      </c>
      <c r="G31" s="8">
        <v>-46.932546230379501</v>
      </c>
      <c r="H31" s="8">
        <v>-15.866264433460501</v>
      </c>
      <c r="I31" s="8">
        <v>-30.1550660588249</v>
      </c>
      <c r="J31" s="8">
        <v>-33.875092957608899</v>
      </c>
      <c r="K31" s="8">
        <v>-30.622082812232001</v>
      </c>
      <c r="L31" s="8">
        <v>-51.667922969693997</v>
      </c>
      <c r="M31" s="8">
        <v>-34.043263048694598</v>
      </c>
      <c r="N31" s="8">
        <v>-13.081948274394801</v>
      </c>
    </row>
    <row r="32" spans="1:14" x14ac:dyDescent="0.25">
      <c r="A32" s="8" t="s">
        <v>20</v>
      </c>
      <c r="B32" s="8" t="s">
        <v>7</v>
      </c>
      <c r="C32" s="8">
        <v>12.840201830745199</v>
      </c>
      <c r="D32" s="8">
        <v>14.9646296496591</v>
      </c>
      <c r="E32" s="8">
        <v>17.1690153080458</v>
      </c>
      <c r="F32" s="8">
        <v>8.2026215309613697</v>
      </c>
      <c r="G32" s="8">
        <v>26.051529667343299</v>
      </c>
      <c r="H32" s="8">
        <v>11.599779676849799</v>
      </c>
      <c r="I32" s="8">
        <v>35.038981521049003</v>
      </c>
      <c r="J32" s="8">
        <v>30.384082328102899</v>
      </c>
      <c r="K32" s="8">
        <v>39.172012568289503</v>
      </c>
      <c r="L32" s="8">
        <v>41.181792658086103</v>
      </c>
      <c r="M32" s="8">
        <v>49.351289105024399</v>
      </c>
      <c r="N32" s="8">
        <v>-0.99555380140605199</v>
      </c>
    </row>
    <row r="33" spans="1:14" x14ac:dyDescent="0.25">
      <c r="A33" s="8" t="s">
        <v>20</v>
      </c>
      <c r="B33" s="8" t="s">
        <v>8</v>
      </c>
      <c r="C33" s="8">
        <v>-0.81812792162958103</v>
      </c>
      <c r="D33" s="8">
        <v>1.57576689512432</v>
      </c>
      <c r="E33" s="8">
        <v>-0.10855495597721999</v>
      </c>
      <c r="F33" s="8">
        <v>-0.34235782199784398</v>
      </c>
      <c r="G33" s="8">
        <v>-1.47927118084767</v>
      </c>
      <c r="H33" s="8">
        <v>-0.62122536008160301</v>
      </c>
      <c r="I33" s="8">
        <v>0.29594628333102202</v>
      </c>
      <c r="J33" s="8">
        <v>0.790472131785667</v>
      </c>
      <c r="K33" s="8">
        <v>2.8190302885377201</v>
      </c>
      <c r="L33" s="8">
        <v>-6.3835544627975702</v>
      </c>
      <c r="M33" s="8">
        <v>-2.7274451142990399</v>
      </c>
      <c r="N33" s="8">
        <v>4.4903013321835497</v>
      </c>
    </row>
    <row r="34" spans="1:14" x14ac:dyDescent="0.25">
      <c r="A34" s="8" t="s">
        <v>20</v>
      </c>
      <c r="B34" s="8" t="s">
        <v>10</v>
      </c>
      <c r="C34" s="8">
        <v>11.984068960770299</v>
      </c>
      <c r="D34" s="8">
        <v>-0.49075891299510099</v>
      </c>
      <c r="E34" s="8">
        <v>-10.374644872858299</v>
      </c>
      <c r="F34" s="8">
        <v>-1.8410649577106599</v>
      </c>
      <c r="G34" s="8">
        <v>6.5491758144242302</v>
      </c>
      <c r="H34" s="8">
        <v>-3.8485124301122302</v>
      </c>
      <c r="I34" s="8">
        <v>-7.4034745120725702</v>
      </c>
      <c r="J34" s="8">
        <v>11.394366861850401</v>
      </c>
      <c r="K34" s="8">
        <v>8.6576481148738296</v>
      </c>
      <c r="L34" s="8">
        <v>9.4406870600318094</v>
      </c>
      <c r="M34" s="8">
        <v>9.4010058764522704</v>
      </c>
      <c r="N34" s="8">
        <v>2.32736132670516</v>
      </c>
    </row>
    <row r="35" spans="1:14" x14ac:dyDescent="0.25">
      <c r="A35" s="8" t="s">
        <v>21</v>
      </c>
      <c r="B35" s="8" t="s">
        <v>7</v>
      </c>
      <c r="C35" s="8">
        <v>30.256337831118401</v>
      </c>
      <c r="D35" s="8">
        <v>26.390140107925699</v>
      </c>
      <c r="E35" s="8">
        <v>30.019488110604801</v>
      </c>
      <c r="F35" s="8">
        <v>13.1243421346521</v>
      </c>
      <c r="G35" s="8">
        <v>40.910081843656002</v>
      </c>
      <c r="H35" s="8">
        <v>35.772893534465801</v>
      </c>
      <c r="I35" s="8">
        <v>40.3097628732069</v>
      </c>
      <c r="J35" s="8">
        <v>27.774367095296601</v>
      </c>
      <c r="K35" s="8">
        <v>37.918101567912501</v>
      </c>
      <c r="L35" s="8">
        <v>73.2447592079006</v>
      </c>
      <c r="M35" s="8">
        <v>64.513587491997498</v>
      </c>
      <c r="N35" s="8">
        <v>26.756681832885398</v>
      </c>
    </row>
    <row r="36" spans="1:14" ht="15.75" thickBot="1" x14ac:dyDescent="0.3">
      <c r="A36" s="14" t="s">
        <v>21</v>
      </c>
      <c r="B36" s="15" t="s">
        <v>8</v>
      </c>
      <c r="C36" s="15">
        <v>15.249776495896599</v>
      </c>
      <c r="D36" s="15">
        <v>18.467302064433301</v>
      </c>
      <c r="E36" s="15">
        <v>17.474661482024398</v>
      </c>
      <c r="F36" s="15">
        <v>5.7592484098846404</v>
      </c>
      <c r="G36" s="15">
        <v>26.7493156933057</v>
      </c>
      <c r="H36" s="15">
        <v>11.448229930517201</v>
      </c>
      <c r="I36" s="15">
        <v>26.676881907012302</v>
      </c>
      <c r="J36" s="15">
        <v>18.416239406820701</v>
      </c>
      <c r="K36" s="15">
        <v>18.024510677091001</v>
      </c>
      <c r="L36" s="15">
        <v>38.8850733406396</v>
      </c>
      <c r="M36" s="15">
        <v>18.887128959103201</v>
      </c>
      <c r="N36" s="16">
        <v>6.0021589646685696</v>
      </c>
    </row>
    <row r="37" spans="1:14" ht="15.75" thickTop="1" x14ac:dyDescent="0.25"/>
  </sheetData>
  <phoneticPr fontId="5" type="noConversion"/>
  <conditionalFormatting sqref="C3:N36">
    <cfRule type="expression" dxfId="1" priority="1">
      <formula>AND(ISNUMBER(C3),C3&lt;=1.65)</formula>
    </cfRule>
    <cfRule type="expression" dxfId="0" priority="2">
      <formula>C3&gt;1.65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workbookViewId="0">
      <selection activeCell="J7" sqref="J7"/>
    </sheetView>
  </sheetViews>
  <sheetFormatPr defaultColWidth="9" defaultRowHeight="13.5" x14ac:dyDescent="0.15"/>
  <cols>
    <col min="1" max="1" width="18.5" customWidth="1"/>
    <col min="2" max="2" width="17.125" customWidth="1"/>
    <col min="3" max="3" width="10.625" customWidth="1"/>
    <col min="4" max="4" width="11.125" customWidth="1"/>
    <col min="5" max="5" width="16.25" customWidth="1"/>
  </cols>
  <sheetData>
    <row r="1" spans="1:9" ht="15.75" thickBot="1" x14ac:dyDescent="0.2">
      <c r="A1" s="1" t="s">
        <v>64</v>
      </c>
      <c r="B1" s="2"/>
      <c r="C1" s="2"/>
      <c r="D1" s="2"/>
      <c r="E1" s="2"/>
    </row>
    <row r="2" spans="1:9" ht="16.5" thickTop="1" thickBot="1" x14ac:dyDescent="0.2">
      <c r="A2" s="4" t="s">
        <v>36</v>
      </c>
      <c r="B2" s="4" t="s">
        <v>22</v>
      </c>
      <c r="C2" s="4" t="s">
        <v>35</v>
      </c>
      <c r="D2" s="4" t="s">
        <v>23</v>
      </c>
      <c r="E2" s="4" t="s">
        <v>24</v>
      </c>
      <c r="F2" s="4" t="s">
        <v>25</v>
      </c>
      <c r="G2" s="4" t="s">
        <v>26</v>
      </c>
      <c r="H2" s="4" t="s">
        <v>39</v>
      </c>
    </row>
    <row r="3" spans="1:9" ht="15.75" thickTop="1" x14ac:dyDescent="0.25">
      <c r="A3" s="8" t="s">
        <v>65</v>
      </c>
      <c r="B3" s="8" t="s">
        <v>27</v>
      </c>
      <c r="C3" s="8" t="s">
        <v>0</v>
      </c>
      <c r="D3" s="8"/>
      <c r="E3" s="8">
        <v>146</v>
      </c>
      <c r="F3" s="8" t="s">
        <v>37</v>
      </c>
      <c r="G3" s="8" t="s">
        <v>38</v>
      </c>
      <c r="H3" s="8" t="s">
        <v>40</v>
      </c>
      <c r="I3" s="8"/>
    </row>
    <row r="4" spans="1:9" ht="15" x14ac:dyDescent="0.25">
      <c r="A4" s="8" t="s">
        <v>66</v>
      </c>
      <c r="B4" s="8" t="s">
        <v>27</v>
      </c>
      <c r="C4" s="8" t="s">
        <v>0</v>
      </c>
      <c r="D4" s="8"/>
      <c r="E4" s="8">
        <v>226</v>
      </c>
      <c r="F4" s="8" t="s">
        <v>37</v>
      </c>
      <c r="G4" s="8" t="s">
        <v>38</v>
      </c>
      <c r="H4" s="8" t="s">
        <v>40</v>
      </c>
      <c r="I4" s="8"/>
    </row>
    <row r="5" spans="1:9" ht="15" x14ac:dyDescent="0.25">
      <c r="A5" s="8" t="s">
        <v>67</v>
      </c>
      <c r="B5" s="8" t="s">
        <v>27</v>
      </c>
      <c r="C5" s="8" t="s">
        <v>0</v>
      </c>
      <c r="D5" s="8"/>
      <c r="E5" s="8">
        <v>172</v>
      </c>
      <c r="F5" s="8" t="s">
        <v>37</v>
      </c>
      <c r="G5" s="8" t="s">
        <v>38</v>
      </c>
      <c r="H5" s="8" t="s">
        <v>40</v>
      </c>
      <c r="I5" s="8"/>
    </row>
    <row r="6" spans="1:9" ht="15" x14ac:dyDescent="0.25">
      <c r="A6" s="8" t="s">
        <v>68</v>
      </c>
      <c r="B6" s="8" t="s">
        <v>27</v>
      </c>
      <c r="C6" s="8" t="s">
        <v>0</v>
      </c>
      <c r="D6" s="8"/>
      <c r="E6" s="8">
        <v>64</v>
      </c>
      <c r="F6" s="8" t="s">
        <v>37</v>
      </c>
      <c r="G6" s="8" t="s">
        <v>38</v>
      </c>
      <c r="H6" s="8" t="s">
        <v>40</v>
      </c>
      <c r="I6" s="8"/>
    </row>
    <row r="7" spans="1:9" ht="15" x14ac:dyDescent="0.25">
      <c r="A7" s="8" t="s">
        <v>69</v>
      </c>
      <c r="B7" s="8" t="s">
        <v>27</v>
      </c>
      <c r="C7" s="8" t="s">
        <v>0</v>
      </c>
      <c r="D7" s="8"/>
      <c r="E7" s="8">
        <v>111</v>
      </c>
      <c r="F7" s="8" t="s">
        <v>37</v>
      </c>
      <c r="G7" s="8" t="s">
        <v>38</v>
      </c>
      <c r="H7" s="8" t="s">
        <v>40</v>
      </c>
    </row>
    <row r="8" spans="1:9" ht="15" x14ac:dyDescent="0.25">
      <c r="A8" s="8" t="s">
        <v>70</v>
      </c>
      <c r="B8" s="8" t="s">
        <v>27</v>
      </c>
      <c r="C8" s="8" t="s">
        <v>0</v>
      </c>
      <c r="D8" s="8"/>
      <c r="E8" s="8">
        <v>172</v>
      </c>
      <c r="F8" s="8" t="s">
        <v>37</v>
      </c>
      <c r="G8" s="8" t="s">
        <v>38</v>
      </c>
      <c r="H8" s="8" t="s">
        <v>40</v>
      </c>
      <c r="I8" s="8"/>
    </row>
    <row r="9" spans="1:9" ht="15" x14ac:dyDescent="0.25">
      <c r="A9" s="8" t="s">
        <v>71</v>
      </c>
      <c r="B9" s="8" t="s">
        <v>27</v>
      </c>
      <c r="C9" s="8" t="s">
        <v>0</v>
      </c>
      <c r="D9" s="8"/>
      <c r="E9" s="8">
        <v>55</v>
      </c>
      <c r="F9" s="8" t="s">
        <v>37</v>
      </c>
      <c r="G9" s="8" t="s">
        <v>38</v>
      </c>
      <c r="H9" s="8" t="s">
        <v>40</v>
      </c>
      <c r="I9" s="8"/>
    </row>
    <row r="10" spans="1:9" ht="15" x14ac:dyDescent="0.25">
      <c r="A10" s="8" t="s">
        <v>72</v>
      </c>
      <c r="B10" s="8" t="s">
        <v>27</v>
      </c>
      <c r="C10" s="8" t="s">
        <v>0</v>
      </c>
      <c r="D10" s="8"/>
      <c r="E10" s="8">
        <v>58</v>
      </c>
      <c r="F10" s="8" t="s">
        <v>37</v>
      </c>
      <c r="G10" s="8" t="s">
        <v>2</v>
      </c>
      <c r="H10" s="8" t="s">
        <v>42</v>
      </c>
      <c r="I10" s="8"/>
    </row>
    <row r="11" spans="1:9" ht="15" x14ac:dyDescent="0.25">
      <c r="A11" s="8" t="s">
        <v>73</v>
      </c>
      <c r="B11" s="8" t="s">
        <v>27</v>
      </c>
      <c r="C11" s="8" t="s">
        <v>0</v>
      </c>
      <c r="D11" s="8"/>
      <c r="E11" s="8">
        <v>138</v>
      </c>
      <c r="F11" s="8" t="s">
        <v>37</v>
      </c>
      <c r="G11" s="8" t="s">
        <v>2</v>
      </c>
      <c r="H11" s="8" t="s">
        <v>42</v>
      </c>
      <c r="I11" s="8"/>
    </row>
    <row r="12" spans="1:9" ht="15" x14ac:dyDescent="0.25">
      <c r="A12" s="8" t="s">
        <v>74</v>
      </c>
      <c r="B12" s="8" t="s">
        <v>27</v>
      </c>
      <c r="C12" s="8" t="s">
        <v>1</v>
      </c>
      <c r="D12" s="8"/>
      <c r="E12" s="8">
        <v>133</v>
      </c>
      <c r="F12" s="8" t="s">
        <v>37</v>
      </c>
      <c r="G12" s="8" t="s">
        <v>2</v>
      </c>
      <c r="H12" s="8" t="s">
        <v>40</v>
      </c>
      <c r="I12" s="8"/>
    </row>
    <row r="13" spans="1:9" ht="15" x14ac:dyDescent="0.25">
      <c r="A13" s="8" t="s">
        <v>75</v>
      </c>
      <c r="B13" s="8" t="s">
        <v>27</v>
      </c>
      <c r="C13" s="8" t="s">
        <v>1</v>
      </c>
      <c r="D13" s="8"/>
      <c r="E13" s="8">
        <v>30</v>
      </c>
      <c r="F13" s="8" t="s">
        <v>37</v>
      </c>
      <c r="G13" s="8" t="s">
        <v>2</v>
      </c>
      <c r="H13" s="8" t="s">
        <v>40</v>
      </c>
      <c r="I13" s="8"/>
    </row>
    <row r="14" spans="1:9" ht="15" x14ac:dyDescent="0.25">
      <c r="A14" s="8" t="s">
        <v>76</v>
      </c>
      <c r="B14" s="8" t="s">
        <v>27</v>
      </c>
      <c r="C14" s="8" t="s">
        <v>1</v>
      </c>
      <c r="D14" s="8"/>
      <c r="E14" s="8">
        <v>130</v>
      </c>
      <c r="F14" s="8" t="s">
        <v>37</v>
      </c>
      <c r="G14" s="8" t="s">
        <v>2</v>
      </c>
      <c r="H14" s="8" t="s">
        <v>40</v>
      </c>
    </row>
    <row r="15" spans="1:9" ht="15" x14ac:dyDescent="0.25">
      <c r="A15" s="8" t="s">
        <v>47</v>
      </c>
      <c r="B15" s="8" t="s">
        <v>27</v>
      </c>
      <c r="C15" s="8" t="s">
        <v>1</v>
      </c>
      <c r="D15" s="8"/>
      <c r="E15" s="8">
        <v>443</v>
      </c>
      <c r="F15" s="8" t="s">
        <v>37</v>
      </c>
      <c r="G15" s="8" t="s">
        <v>2</v>
      </c>
      <c r="H15" s="8" t="s">
        <v>40</v>
      </c>
      <c r="I15" s="8"/>
    </row>
    <row r="16" spans="1:9" ht="15" x14ac:dyDescent="0.25">
      <c r="A16" s="8" t="s">
        <v>54</v>
      </c>
      <c r="B16" s="8" t="s">
        <v>27</v>
      </c>
      <c r="C16" s="8" t="s">
        <v>3</v>
      </c>
      <c r="D16" s="8"/>
      <c r="E16" s="8">
        <v>516</v>
      </c>
      <c r="F16" s="8" t="s">
        <v>56</v>
      </c>
      <c r="G16" s="8" t="s">
        <v>2</v>
      </c>
      <c r="H16" s="8" t="s">
        <v>40</v>
      </c>
      <c r="I16" s="8"/>
    </row>
    <row r="17" spans="1:10" ht="15" x14ac:dyDescent="0.25">
      <c r="A17" s="8" t="s">
        <v>55</v>
      </c>
      <c r="B17" s="8" t="s">
        <v>27</v>
      </c>
      <c r="C17" s="8" t="s">
        <v>3</v>
      </c>
      <c r="D17" s="8"/>
      <c r="E17" s="8">
        <v>501</v>
      </c>
      <c r="F17" s="8" t="s">
        <v>56</v>
      </c>
      <c r="G17" s="8" t="s">
        <v>2</v>
      </c>
      <c r="H17" s="8" t="s">
        <v>40</v>
      </c>
      <c r="I17" s="8"/>
    </row>
    <row r="18" spans="1:10" ht="15" x14ac:dyDescent="0.25">
      <c r="A18" s="8" t="s">
        <v>77</v>
      </c>
      <c r="B18" s="8" t="s">
        <v>27</v>
      </c>
      <c r="C18" s="8" t="s">
        <v>49</v>
      </c>
      <c r="D18" s="8"/>
      <c r="E18" s="8">
        <v>275</v>
      </c>
      <c r="F18" s="8" t="s">
        <v>37</v>
      </c>
      <c r="G18" s="8" t="s">
        <v>2</v>
      </c>
      <c r="H18" s="8" t="s">
        <v>40</v>
      </c>
      <c r="I18" s="8"/>
    </row>
    <row r="19" spans="1:10" ht="15" x14ac:dyDescent="0.25">
      <c r="A19" s="8" t="s">
        <v>78</v>
      </c>
      <c r="B19" s="8" t="s">
        <v>27</v>
      </c>
      <c r="C19" s="8" t="s">
        <v>51</v>
      </c>
      <c r="D19" s="8"/>
      <c r="E19" s="8">
        <v>117</v>
      </c>
      <c r="F19" s="8" t="s">
        <v>37</v>
      </c>
      <c r="G19" s="8" t="s">
        <v>2</v>
      </c>
      <c r="H19" s="8" t="s">
        <v>40</v>
      </c>
      <c r="I19" s="8"/>
    </row>
    <row r="20" spans="1:10" ht="15" x14ac:dyDescent="0.25">
      <c r="A20" s="8" t="s">
        <v>52</v>
      </c>
      <c r="B20" s="8" t="s">
        <v>27</v>
      </c>
      <c r="C20" s="8" t="s">
        <v>53</v>
      </c>
      <c r="D20" s="8"/>
      <c r="E20" s="8">
        <v>199</v>
      </c>
      <c r="F20" s="8" t="s">
        <v>37</v>
      </c>
      <c r="G20" s="8" t="s">
        <v>2</v>
      </c>
      <c r="H20" s="8" t="s">
        <v>40</v>
      </c>
      <c r="I20" s="8"/>
    </row>
    <row r="21" spans="1:10" ht="15" x14ac:dyDescent="0.25">
      <c r="A21" s="8" t="s">
        <v>29</v>
      </c>
      <c r="B21" s="8" t="s">
        <v>57</v>
      </c>
      <c r="C21" s="8" t="s">
        <v>30</v>
      </c>
      <c r="D21" s="8"/>
      <c r="E21" s="8">
        <v>58</v>
      </c>
      <c r="F21" s="8" t="s">
        <v>28</v>
      </c>
      <c r="G21" s="8" t="s">
        <v>2</v>
      </c>
      <c r="H21" s="8"/>
    </row>
    <row r="22" spans="1:10" ht="15.75" thickBot="1" x14ac:dyDescent="0.2">
      <c r="A22" s="9" t="s">
        <v>31</v>
      </c>
      <c r="B22" s="9" t="s">
        <v>32</v>
      </c>
      <c r="C22" s="9" t="s">
        <v>33</v>
      </c>
      <c r="D22" s="9"/>
      <c r="E22" s="9"/>
      <c r="F22" s="9" t="s">
        <v>34</v>
      </c>
      <c r="G22" s="9" t="s">
        <v>2</v>
      </c>
      <c r="H22" s="6"/>
    </row>
    <row r="23" spans="1:10" ht="14.25" thickTop="1" x14ac:dyDescent="0.15"/>
    <row r="32" spans="1:10" ht="15" x14ac:dyDescent="0.25">
      <c r="C32" s="8"/>
      <c r="D32" s="8"/>
      <c r="E32" s="8"/>
      <c r="F32" s="8"/>
      <c r="G32" s="8"/>
      <c r="H32" s="8"/>
      <c r="I32" s="8"/>
      <c r="J32" s="8"/>
    </row>
    <row r="33" spans="1:15" ht="15" x14ac:dyDescent="0.25">
      <c r="A33" s="3"/>
      <c r="B33" s="5"/>
      <c r="C33" s="5"/>
      <c r="D33" s="5"/>
      <c r="E33" s="5"/>
      <c r="H33" s="8"/>
      <c r="I33" s="8"/>
      <c r="J33" s="8"/>
      <c r="K33" s="8"/>
      <c r="L33" s="8"/>
      <c r="M33" s="8"/>
      <c r="N33" s="8"/>
      <c r="O33" s="8"/>
    </row>
    <row r="34" spans="1:15" ht="15" x14ac:dyDescent="0.25">
      <c r="A34" s="5"/>
      <c r="B34" s="5"/>
      <c r="C34" s="5"/>
      <c r="D34" s="5"/>
      <c r="E34" s="5"/>
      <c r="H34" s="8"/>
      <c r="I34" s="8"/>
      <c r="J34" s="8"/>
      <c r="K34" s="8"/>
      <c r="L34" s="8"/>
      <c r="M34" s="8"/>
      <c r="N34" s="8"/>
      <c r="O34" s="8"/>
    </row>
    <row r="35" spans="1:15" ht="15" x14ac:dyDescent="0.25">
      <c r="A35" s="5"/>
      <c r="B35" s="5"/>
      <c r="C35" s="5"/>
      <c r="D35" s="5"/>
      <c r="E35" s="5"/>
      <c r="H35" s="8"/>
      <c r="I35" s="8"/>
      <c r="J35" s="8"/>
      <c r="K35" s="8"/>
      <c r="L35" s="8"/>
      <c r="M35" s="8"/>
      <c r="N35" s="8"/>
      <c r="O35" s="8"/>
    </row>
    <row r="36" spans="1:15" ht="15" x14ac:dyDescent="0.25">
      <c r="A36" s="5"/>
      <c r="B36" s="5"/>
      <c r="C36" s="5"/>
      <c r="D36" s="5"/>
      <c r="E36" s="5"/>
      <c r="H36" s="8"/>
      <c r="I36" s="8"/>
      <c r="J36" s="8"/>
      <c r="K36" s="8"/>
      <c r="L36" s="8"/>
      <c r="M36" s="8"/>
      <c r="N36" s="8"/>
      <c r="O36" s="8"/>
    </row>
    <row r="37" spans="1:15" ht="15" x14ac:dyDescent="0.25">
      <c r="A37" s="2"/>
      <c r="B37" s="2"/>
      <c r="C37" s="2"/>
      <c r="D37" s="2"/>
      <c r="E37" s="2"/>
      <c r="H37" s="8"/>
      <c r="I37" s="8"/>
      <c r="J37" s="8"/>
      <c r="K37" s="8"/>
      <c r="L37" s="8"/>
      <c r="M37" s="8"/>
      <c r="N37" s="8"/>
      <c r="O37" s="8"/>
    </row>
    <row r="38" spans="1:15" ht="15.75" x14ac:dyDescent="0.25">
      <c r="A38" s="7"/>
      <c r="B38" s="2"/>
      <c r="C38" s="2"/>
      <c r="D38" s="2"/>
      <c r="E38" s="2"/>
      <c r="H38" s="8"/>
      <c r="I38" s="8"/>
      <c r="J38" s="8"/>
      <c r="K38" s="8"/>
      <c r="L38" s="8"/>
      <c r="M38" s="8"/>
      <c r="N38" s="8"/>
      <c r="O38" s="8"/>
    </row>
    <row r="39" spans="1:15" ht="15" x14ac:dyDescent="0.25">
      <c r="A39" s="5"/>
      <c r="B39" s="2"/>
      <c r="C39" s="2"/>
      <c r="D39" s="2"/>
      <c r="E39" s="2"/>
      <c r="H39" s="8"/>
      <c r="I39" s="8"/>
      <c r="J39" s="8"/>
      <c r="K39" s="8"/>
      <c r="L39" s="8"/>
      <c r="M39" s="8"/>
      <c r="N39" s="8"/>
      <c r="O39" s="8"/>
    </row>
    <row r="40" spans="1:15" ht="15" x14ac:dyDescent="0.25">
      <c r="H40" s="8"/>
      <c r="I40" s="8"/>
      <c r="J40" s="8"/>
      <c r="K40" s="8"/>
      <c r="L40" s="8"/>
      <c r="M40" s="8"/>
      <c r="N40" s="8"/>
      <c r="O40" s="8"/>
    </row>
  </sheetData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Honghao</dc:creator>
  <cp:lastModifiedBy>leiyang@hrbmu.edu.cn</cp:lastModifiedBy>
  <dcterms:created xsi:type="dcterms:W3CDTF">2025-12-11T06:32:00Z</dcterms:created>
  <dcterms:modified xsi:type="dcterms:W3CDTF">2026-07-21T03:01:23Z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F2C9EE5AA98841A5A3C50CD5B5B39699_11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